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2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<sst xmlns="http://schemas.openxmlformats.org/spreadsheetml/2006/main" count="40" uniqueCount="40">
  <si>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</si>
  <si>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</si>
  <si>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</si>
  <si>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</si>
  <si>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</si>
  <si>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</si>
  <si>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</si>
  <si>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</si>
  <si>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</si>
  <si>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</si>
  <si>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</si>
  <si>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</si>
  <si>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</si>
  <si>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</si>
  <si>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</si>
  <si>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</si>
  <si>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</si>
  <si>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</si>
  <si>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</si>
  <si>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</si>
  <si>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</si>
  <si>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</si>
  <si>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</si>
  <si>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</si>
  <si>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</si>
  <si>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</si>
  <si>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</si>
  <si>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محافظة : بعلبك - الهرمل</t>
  </si>
  <si>
    <t>استخدام الاراضي للزراعات الموسمية حسب فئة عمر الحائز *</t>
  </si>
  <si>
    <t>%
(2/1)</t>
  </si>
  <si>
    <t>%
(3/2)</t>
  </si>
  <si>
    <t>%
(4/2)</t>
  </si>
  <si>
    <t>%
(5/2)</t>
  </si>
  <si>
    <t>%
(6/2)</t>
  </si>
  <si>
    <t>%
(7/2)</t>
  </si>
  <si>
    <t>%
(8/2)</t>
  </si>
  <si>
    <t>%
(9/2)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</si>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</sst>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4" fontId="6" fillId="0" borderId="33" xfId="1" applyNumberFormat="1" applyFont="1" applyBorder="1"/>
    <xf numFmtId="164" fontId="6" fillId="0" borderId="16" xfId="1" applyNumberFormat="1" applyFont="1" applyBorder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11.140625" customWidth="1"/>
    <col min="4" max="4" width="8.42578125" customWidth="1"/>
    <col min="5" max="5" width="11" customWidth="1"/>
    <col min="6" max="6" width="7.42578125" customWidth="1"/>
    <col min="7" max="8" width="8.7109375" customWidth="1"/>
    <col min="9" max="12" width="7.7109375" customWidth="1"/>
    <col min="13" max="13" width="11.42578125" customWidth="1"/>
    <col min="14" max="14" width="7.7109375" customWidth="1"/>
    <col min="15" max="15" width="9.85546875" customWidth="1"/>
    <col min="16" max="16" width="7.42578125" customWidth="1"/>
  </cols>
  <sheetData>
    <row r="1" spans="1:18" s="47" customFormat="1" ht="42.75" customHeight="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2" customFormat="1" ht="67.5" customHeight="1" x14ac:dyDescent="0.25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" customFormat="1" ht="25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4" t="s">
        <v>0</v>
      </c>
      <c r="B5" s="42" t="s">
        <v>11</v>
      </c>
      <c r="C5" s="42" t="s">
        <v>13</v>
      </c>
      <c r="D5" s="42"/>
      <c r="E5" s="42" t="s">
        <v>8</v>
      </c>
      <c r="F5" s="42"/>
      <c r="G5" s="42" t="s">
        <v>9</v>
      </c>
      <c r="H5" s="42"/>
      <c r="I5" s="42" t="s">
        <v>10</v>
      </c>
      <c r="J5" s="42"/>
      <c r="K5" s="42" t="s">
        <v>22</v>
      </c>
      <c r="L5" s="42"/>
      <c r="M5" s="42" t="s">
        <v>23</v>
      </c>
      <c r="N5" s="42"/>
      <c r="O5" s="42" t="s">
        <v>24</v>
      </c>
      <c r="P5" s="42"/>
      <c r="Q5" s="42" t="s">
        <v>12</v>
      </c>
      <c r="R5" s="42"/>
    </row>
    <row r="6" spans="1:18" ht="45" customHeight="1" thickBot="1" x14ac:dyDescent="0.3">
      <c r="A6" s="45"/>
      <c r="B6" s="42"/>
      <c r="C6" s="1" t="s">
        <v>20</v>
      </c>
      <c r="D6" s="1" t="s">
        <v>29</v>
      </c>
      <c r="E6" s="1" t="s">
        <v>15</v>
      </c>
      <c r="F6" s="1" t="s">
        <v>30</v>
      </c>
      <c r="G6" s="1" t="s">
        <v>14</v>
      </c>
      <c r="H6" s="1" t="s">
        <v>31</v>
      </c>
      <c r="I6" s="1" t="s">
        <v>16</v>
      </c>
      <c r="J6" s="1" t="s">
        <v>32</v>
      </c>
      <c r="K6" s="1" t="s">
        <v>17</v>
      </c>
      <c r="L6" s="1" t="s">
        <v>33</v>
      </c>
      <c r="M6" s="1" t="s">
        <v>18</v>
      </c>
      <c r="N6" s="1" t="s">
        <v>34</v>
      </c>
      <c r="O6" s="1" t="s">
        <v>19</v>
      </c>
      <c r="P6" s="1" t="s">
        <v>35</v>
      </c>
      <c r="Q6" s="1" t="s">
        <v>21</v>
      </c>
      <c r="R6" s="1" t="s">
        <v>36</v>
      </c>
    </row>
    <row r="7" spans="1:18" ht="18" customHeight="1" x14ac:dyDescent="0.25">
      <c r="A7" s="30" t="s">
        <v>37</v>
      </c>
      <c r="B7" s="6">
        <v>454.6</v>
      </c>
      <c r="C7" s="7">
        <v>325</v>
      </c>
      <c r="D7" s="8">
        <f>C7/B7*100</f>
        <v>71.491421029476456</v>
      </c>
      <c r="E7" s="9">
        <v>285</v>
      </c>
      <c r="F7" s="10">
        <f>E7/C7*100</f>
        <v>87.692307692307693</v>
      </c>
      <c r="G7" s="11">
        <v>0</v>
      </c>
      <c r="H7" s="12">
        <f>G7/C7*100</f>
        <v>0</v>
      </c>
      <c r="I7" s="13">
        <v>0</v>
      </c>
      <c r="J7" s="14">
        <f>I7/C7*100</f>
        <v>0</v>
      </c>
      <c r="K7" s="11">
        <v>0</v>
      </c>
      <c r="L7" s="12">
        <f>K7/C7*100</f>
        <v>0</v>
      </c>
      <c r="M7" s="9">
        <v>0</v>
      </c>
      <c r="N7" s="10">
        <f>M7/C7*100</f>
        <v>0</v>
      </c>
      <c r="O7" s="28">
        <v>0</v>
      </c>
      <c r="P7" s="10">
        <f>O7/C7*100</f>
        <v>0</v>
      </c>
      <c r="Q7" s="9">
        <v>40</v>
      </c>
      <c r="R7" s="10">
        <f>Q7/C7*100</f>
        <v>12.307692307692308</v>
      </c>
    </row>
    <row r="8" spans="1:18" ht="18" customHeight="1" x14ac:dyDescent="0.25">
      <c r="A8" s="31" t="s">
        <v>1</v>
      </c>
      <c r="B8" s="15">
        <v>11732.17</v>
      </c>
      <c r="C8" s="11">
        <v>6073.652</v>
      </c>
      <c r="D8" s="12">
        <f t="shared" ref="D8:D14" si="0">C8/B8*100</f>
        <v>51.769212345201275</v>
      </c>
      <c r="E8" s="16">
        <v>2343.902</v>
      </c>
      <c r="F8" s="17">
        <f t="shared" ref="F8:F14" si="1">E8/C8*100</f>
        <v>38.591312113371004</v>
      </c>
      <c r="G8" s="11">
        <v>979.2</v>
      </c>
      <c r="H8" s="12">
        <f t="shared" ref="H8:H14" si="2">G8/C8*100</f>
        <v>16.122095898810141</v>
      </c>
      <c r="I8" s="18">
        <v>0</v>
      </c>
      <c r="J8" s="19">
        <f t="shared" ref="J8:J14" si="3">I8/C8*100</f>
        <v>0</v>
      </c>
      <c r="K8" s="11">
        <v>109.2</v>
      </c>
      <c r="L8" s="12">
        <f t="shared" ref="L8:L14" si="4">K8/C8*100</f>
        <v>1.797929812244758</v>
      </c>
      <c r="M8" s="16">
        <v>1292.2</v>
      </c>
      <c r="N8" s="17">
        <f t="shared" ref="N8:N14" si="5">M8/C8*100</f>
        <v>21.275502778229637</v>
      </c>
      <c r="O8" s="11">
        <v>745.4</v>
      </c>
      <c r="P8" s="17">
        <f t="shared" ref="P8:P14" si="6">O8/C8*100</f>
        <v>12.272682070029695</v>
      </c>
      <c r="Q8" s="16">
        <v>603.75</v>
      </c>
      <c r="R8" s="17">
        <f t="shared" ref="R8:R14" si="7">Q8/C8*100</f>
        <v>9.9404773273147686</v>
      </c>
    </row>
    <row r="9" spans="1:18" ht="18" customHeight="1" x14ac:dyDescent="0.25">
      <c r="A9" s="31" t="s">
        <v>2</v>
      </c>
      <c r="B9" s="15">
        <v>56257.641000000003</v>
      </c>
      <c r="C9" s="11">
        <v>31864.197</v>
      </c>
      <c r="D9" s="12">
        <f t="shared" si="0"/>
        <v>56.639767387331432</v>
      </c>
      <c r="E9" s="16">
        <v>12702.075000000001</v>
      </c>
      <c r="F9" s="17">
        <f t="shared" si="1"/>
        <v>39.863157386329242</v>
      </c>
      <c r="G9" s="11">
        <v>3609.0250000000001</v>
      </c>
      <c r="H9" s="12">
        <f t="shared" si="2"/>
        <v>11.32627004534274</v>
      </c>
      <c r="I9" s="20">
        <v>365.25</v>
      </c>
      <c r="J9" s="17">
        <f t="shared" si="3"/>
        <v>1.1462708443586387</v>
      </c>
      <c r="K9" s="11">
        <v>778.32500000000005</v>
      </c>
      <c r="L9" s="12">
        <f t="shared" si="4"/>
        <v>2.4426317725816218</v>
      </c>
      <c r="M9" s="16">
        <v>6407.1769999999997</v>
      </c>
      <c r="N9" s="17">
        <f t="shared" si="5"/>
        <v>20.107762326475697</v>
      </c>
      <c r="O9" s="11">
        <v>4630.0450000000001</v>
      </c>
      <c r="P9" s="17">
        <f t="shared" si="6"/>
        <v>14.530556034410658</v>
      </c>
      <c r="Q9" s="16">
        <v>3372.3</v>
      </c>
      <c r="R9" s="17">
        <f t="shared" si="7"/>
        <v>10.583351590501403</v>
      </c>
    </row>
    <row r="10" spans="1:18" ht="18" customHeight="1" x14ac:dyDescent="0.25">
      <c r="A10" s="31" t="s">
        <v>4</v>
      </c>
      <c r="B10" s="15">
        <v>127653.588</v>
      </c>
      <c r="C10" s="11">
        <v>72264.157000000007</v>
      </c>
      <c r="D10" s="12">
        <f t="shared" si="0"/>
        <v>56.609577632866845</v>
      </c>
      <c r="E10" s="16">
        <v>31225.627</v>
      </c>
      <c r="F10" s="17">
        <f t="shared" si="1"/>
        <v>43.210394054690212</v>
      </c>
      <c r="G10" s="11">
        <v>8382.2999999999993</v>
      </c>
      <c r="H10" s="12">
        <f t="shared" si="2"/>
        <v>11.59952644296397</v>
      </c>
      <c r="I10" s="16">
        <v>595.79999999999995</v>
      </c>
      <c r="J10" s="17">
        <f t="shared" si="3"/>
        <v>0.82447512672153622</v>
      </c>
      <c r="K10" s="11">
        <v>1791.15</v>
      </c>
      <c r="L10" s="12">
        <f t="shared" si="4"/>
        <v>2.4786146747688482</v>
      </c>
      <c r="M10" s="16">
        <v>14168</v>
      </c>
      <c r="N10" s="17">
        <f t="shared" si="5"/>
        <v>19.60584692076322</v>
      </c>
      <c r="O10" s="11">
        <v>8311.73</v>
      </c>
      <c r="P10" s="17">
        <f t="shared" si="6"/>
        <v>11.501870837571659</v>
      </c>
      <c r="Q10" s="16">
        <v>7789.55</v>
      </c>
      <c r="R10" s="17">
        <f t="shared" si="7"/>
        <v>10.779271942520548</v>
      </c>
    </row>
    <row r="11" spans="1:18" ht="18" customHeight="1" x14ac:dyDescent="0.25">
      <c r="A11" s="31" t="s">
        <v>3</v>
      </c>
      <c r="B11" s="15">
        <v>149657.93400000001</v>
      </c>
      <c r="C11" s="11">
        <v>80835.048999999999</v>
      </c>
      <c r="D11" s="12">
        <f t="shared" si="0"/>
        <v>54.013206543396485</v>
      </c>
      <c r="E11" s="16">
        <v>34441.733999999997</v>
      </c>
      <c r="F11" s="17">
        <f t="shared" si="1"/>
        <v>42.607426390005649</v>
      </c>
      <c r="G11" s="11">
        <v>8908.4750000000004</v>
      </c>
      <c r="H11" s="12">
        <f t="shared" si="2"/>
        <v>11.020559905889337</v>
      </c>
      <c r="I11" s="16">
        <v>656.5</v>
      </c>
      <c r="J11" s="17">
        <f t="shared" si="3"/>
        <v>0.81214771082776227</v>
      </c>
      <c r="K11" s="11">
        <v>2379.4250000000002</v>
      </c>
      <c r="L11" s="12">
        <f t="shared" si="4"/>
        <v>2.9435560804818715</v>
      </c>
      <c r="M11" s="16">
        <v>13741.35</v>
      </c>
      <c r="N11" s="17">
        <f t="shared" si="5"/>
        <v>16.999247442776959</v>
      </c>
      <c r="O11" s="11">
        <v>10862.715</v>
      </c>
      <c r="P11" s="17">
        <f t="shared" si="6"/>
        <v>13.438125088536781</v>
      </c>
      <c r="Q11" s="16">
        <v>9844.85</v>
      </c>
      <c r="R11" s="17">
        <f t="shared" si="7"/>
        <v>12.17893738148164</v>
      </c>
    </row>
    <row r="12" spans="1:18" ht="18" customHeight="1" x14ac:dyDescent="0.25">
      <c r="A12" s="31" t="s">
        <v>5</v>
      </c>
      <c r="B12" s="15">
        <v>117172.235</v>
      </c>
      <c r="C12" s="11">
        <v>60464.517999999996</v>
      </c>
      <c r="D12" s="12">
        <f t="shared" si="0"/>
        <v>51.603110583322064</v>
      </c>
      <c r="E12" s="16">
        <v>26180.289000000001</v>
      </c>
      <c r="F12" s="17">
        <f t="shared" si="1"/>
        <v>43.298598692211527</v>
      </c>
      <c r="G12" s="11">
        <v>7196.2550000000001</v>
      </c>
      <c r="H12" s="12">
        <f t="shared" si="2"/>
        <v>11.901616415763044</v>
      </c>
      <c r="I12" s="16">
        <v>339.5</v>
      </c>
      <c r="J12" s="17">
        <f t="shared" si="3"/>
        <v>0.56148632492199813</v>
      </c>
      <c r="K12" s="11">
        <v>1474.81</v>
      </c>
      <c r="L12" s="12">
        <f t="shared" si="4"/>
        <v>2.4391329804365594</v>
      </c>
      <c r="M12" s="16">
        <v>10606.885</v>
      </c>
      <c r="N12" s="17">
        <f t="shared" si="5"/>
        <v>17.542329536142173</v>
      </c>
      <c r="O12" s="11">
        <v>7261.6589999999997</v>
      </c>
      <c r="P12" s="17">
        <f t="shared" si="6"/>
        <v>12.009785639902066</v>
      </c>
      <c r="Q12" s="16">
        <v>7405.12</v>
      </c>
      <c r="R12" s="17">
        <f t="shared" si="7"/>
        <v>12.247050410622641</v>
      </c>
    </row>
    <row r="13" spans="1:18" ht="18" customHeight="1" thickBot="1" x14ac:dyDescent="0.3">
      <c r="A13" s="32" t="s">
        <v>6</v>
      </c>
      <c r="B13" s="21">
        <v>113320.59299999999</v>
      </c>
      <c r="C13" s="22">
        <v>49599.45</v>
      </c>
      <c r="D13" s="23">
        <f t="shared" si="0"/>
        <v>43.769140883334416</v>
      </c>
      <c r="E13" s="24">
        <v>24871.02</v>
      </c>
      <c r="F13" s="25">
        <f t="shared" si="1"/>
        <v>50.143741513262754</v>
      </c>
      <c r="G13" s="22">
        <v>6219.54</v>
      </c>
      <c r="H13" s="23">
        <f t="shared" si="2"/>
        <v>12.539534208544653</v>
      </c>
      <c r="I13" s="26">
        <v>144.5</v>
      </c>
      <c r="J13" s="27">
        <f t="shared" si="3"/>
        <v>0.29133387567805691</v>
      </c>
      <c r="K13" s="22">
        <v>939.22</v>
      </c>
      <c r="L13" s="23">
        <f t="shared" si="4"/>
        <v>1.893609707365707</v>
      </c>
      <c r="M13" s="24">
        <v>6838.2250000000004</v>
      </c>
      <c r="N13" s="25">
        <f t="shared" si="5"/>
        <v>13.78689683050921</v>
      </c>
      <c r="O13" s="29">
        <v>4699.1450000000004</v>
      </c>
      <c r="P13" s="27">
        <f t="shared" si="6"/>
        <v>9.4741877178073555</v>
      </c>
      <c r="Q13" s="24">
        <v>5887.8</v>
      </c>
      <c r="R13" s="27">
        <f t="shared" si="7"/>
        <v>11.870696146832275</v>
      </c>
    </row>
    <row r="14" spans="1:18" ht="15.75" thickBot="1" x14ac:dyDescent="0.3">
      <c r="A14" s="33" t="s">
        <v>25</v>
      </c>
      <c r="B14" s="34">
        <v>576248.76100000006</v>
      </c>
      <c r="C14" s="35">
        <v>301426.02299999999</v>
      </c>
      <c r="D14" s="36">
        <f t="shared" si="0"/>
        <v>52.308316026036529</v>
      </c>
      <c r="E14" s="35">
        <v>132049.647</v>
      </c>
      <c r="F14" s="37">
        <f t="shared" si="1"/>
        <v>43.808310140495074</v>
      </c>
      <c r="G14" s="35">
        <v>35294.794999999998</v>
      </c>
      <c r="H14" s="37">
        <f t="shared" si="2"/>
        <v>11.709272692756192</v>
      </c>
      <c r="I14" s="35">
        <v>2101.5500000000002</v>
      </c>
      <c r="J14" s="37">
        <f t="shared" si="3"/>
        <v>0.6972025769652942</v>
      </c>
      <c r="K14" s="35">
        <v>7472.13</v>
      </c>
      <c r="L14" s="37">
        <f t="shared" si="4"/>
        <v>2.4789266452949885</v>
      </c>
      <c r="M14" s="38">
        <v>53053.837</v>
      </c>
      <c r="N14" s="37">
        <f t="shared" si="5"/>
        <v>17.60094781199432</v>
      </c>
      <c r="O14" s="38">
        <v>36510.694000000003</v>
      </c>
      <c r="P14" s="37">
        <f t="shared" si="6"/>
        <v>12.112654918318052</v>
      </c>
      <c r="Q14" s="38">
        <v>34943.370000000003</v>
      </c>
      <c r="R14" s="37">
        <f t="shared" si="7"/>
        <v>11.592685214176084</v>
      </c>
    </row>
    <row r="16" spans="1:18" x14ac:dyDescent="0.25">
      <c r="A16" s="39" t="s">
        <v>38</v>
      </c>
      <c r="B16" s="39"/>
      <c r="C16" s="39"/>
      <c r="D16" s="39"/>
      <c r="E16" s="39"/>
    </row>
    <row r="17" spans="1:5" x14ac:dyDescent="0.25">
      <c r="A17" s="41" t="s">
        <v>39</v>
      </c>
      <c r="B17" s="41"/>
      <c r="C17" s="41"/>
      <c r="D17" s="41"/>
      <c r="E17" s="41"/>
    </row>
  </sheetData>
  <mergeCells count="13"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2012-10-23T09:49:51Z</dcterms:modified>
</cp:coreProperties>
</file>